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60" i="1"/>
  <c r="F60"/>
  <c r="E60"/>
  <c r="D60"/>
  <c r="G14"/>
  <c r="F14"/>
  <c r="E14"/>
  <c r="D14"/>
</calcChain>
</file>

<file path=xl/sharedStrings.xml><?xml version="1.0" encoding="utf-8"?>
<sst xmlns="http://schemas.openxmlformats.org/spreadsheetml/2006/main" count="64" uniqueCount="41">
  <si>
    <t>I.   ROZPOČTOVÉ PŘÍJMY</t>
  </si>
  <si>
    <t/>
  </si>
  <si>
    <t>Paragraf</t>
  </si>
  <si>
    <t>Položka</t>
  </si>
  <si>
    <t>Text</t>
  </si>
  <si>
    <t>0000</t>
  </si>
  <si>
    <t>1037</t>
  </si>
  <si>
    <t>Lesní hospodářství</t>
  </si>
  <si>
    <t>Rok</t>
  </si>
  <si>
    <t>2022</t>
  </si>
  <si>
    <t>2023</t>
  </si>
  <si>
    <t>Silnice</t>
  </si>
  <si>
    <t>Provoz veřejné silniční dopravy</t>
  </si>
  <si>
    <t>Pitná voda</t>
  </si>
  <si>
    <t>Odvádění a čištění odpadních vod</t>
  </si>
  <si>
    <t>Činnosti knihovnické</t>
  </si>
  <si>
    <t>3612</t>
  </si>
  <si>
    <t>Bytové hospodářství</t>
  </si>
  <si>
    <t>3722</t>
  </si>
  <si>
    <t>Sběr a svoz komunálního odpadu</t>
  </si>
  <si>
    <t>Činnost místní správy</t>
  </si>
  <si>
    <t>Obecné příjmy a výdaje z fin.operací</t>
  </si>
  <si>
    <t xml:space="preserve">                                         </t>
  </si>
  <si>
    <t>Příjmy celkem *********************</t>
  </si>
  <si>
    <t>II.   ROZPOČTOVÉ VÝDAJE</t>
  </si>
  <si>
    <t>Ostatní záležitosti kultury</t>
  </si>
  <si>
    <t>Vyúžití volného času dětí a mládeže</t>
  </si>
  <si>
    <t>Nebytové hospodářství</t>
  </si>
  <si>
    <t>Veřejné osvětlení</t>
  </si>
  <si>
    <t>Sběr a svoz komunálních odpadů</t>
  </si>
  <si>
    <t>Sběr a svoz tříděného odpadu</t>
  </si>
  <si>
    <t>Odvoz bioodpadu</t>
  </si>
  <si>
    <t>Péče o vzhled obcí a veřejnou zeleň</t>
  </si>
  <si>
    <t>Ochrana obyvatelstva</t>
  </si>
  <si>
    <t>Krizová opatření</t>
  </si>
  <si>
    <t>Požární ochrana - dobrovolná část</t>
  </si>
  <si>
    <t>Zastupitelstva obcí</t>
  </si>
  <si>
    <t>Ostatní finanční operace</t>
  </si>
  <si>
    <t>Výdaje celkem **********************</t>
  </si>
  <si>
    <t>2024</t>
  </si>
  <si>
    <t>Návrh střednědobého výhledu 2022 - 2025 obec Těchařovice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</si>
</sst>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6"/>
      <color theme="1"/>
      <name val="Comic Sans MS"/>
      <family val="4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9" fontId="3" fillId="0" borderId="2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3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49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9" fontId="3" fillId="0" borderId="5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0" fillId="0" borderId="5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3" fillId="0" borderId="7" xfId="0" applyNumberFormat="1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center"/>
    </xf>
    <xf numFmtId="0" fontId="0" fillId="0" borderId="11" xfId="0" applyBorder="1"/>
    <xf numFmtId="49" fontId="3" fillId="0" borderId="11" xfId="0" applyNumberFormat="1" applyFont="1" applyFill="1" applyBorder="1" applyAlignment="1">
      <alignment horizontal="left"/>
    </xf>
    <xf numFmtId="4" fontId="0" fillId="0" borderId="11" xfId="0" applyNumberFormat="1" applyBorder="1"/>
    <xf numFmtId="4" fontId="0" fillId="0" borderId="11" xfId="0" applyNumberFormat="1" applyFont="1" applyBorder="1"/>
    <xf numFmtId="0" fontId="0" fillId="0" borderId="1" xfId="0" applyBorder="1"/>
    <xf numFmtId="4" fontId="3" fillId="0" borderId="3" xfId="0" applyNumberFormat="1" applyFont="1" applyBorder="1" applyAlignment="1">
      <alignment horizontal="right"/>
    </xf>
    <xf numFmtId="49" fontId="3" fillId="0" borderId="6" xfId="0" applyNumberFormat="1" applyFont="1" applyFill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zoomScale="115" zoomScaleNormal="115" workbookViewId="0">
      <selection activeCell="C3" sqref="C3"/>
    </sheetView>
  </sheetViews>
  <sheetFormatPr defaultRowHeight="14.4"/>
  <cols>
    <col min="3" max="3" width="35.21875" customWidth="1"/>
    <col min="4" max="4" width="13.88671875" customWidth="1"/>
    <col min="5" max="5" width="12.77734375" customWidth="1"/>
    <col min="6" max="6" width="12.109375" customWidth="1"/>
    <col min="7" max="7" width="12.88671875" customWidth="1"/>
  </cols>
  <sheetData>
    <row r="1" spans="1:7">
      <c r="F1" s="12"/>
    </row>
    <row r="2" spans="1:7" ht="25.2">
      <c r="C2" s="1" t="s">
        <v>40</v>
      </c>
      <c r="F2" s="12"/>
    </row>
    <row r="3" spans="1:7">
      <c r="F3" s="12"/>
    </row>
    <row r="4" spans="1:7">
      <c r="A4" s="42" t="s">
        <v>0</v>
      </c>
      <c r="B4" s="43"/>
      <c r="C4" s="43"/>
      <c r="D4" s="43"/>
      <c r="E4" s="43"/>
      <c r="F4" s="12"/>
    </row>
    <row r="5" spans="1:7">
      <c r="A5" s="5" t="s">
        <v>1</v>
      </c>
      <c r="B5" s="5" t="s">
        <v>1</v>
      </c>
      <c r="C5" s="5" t="s">
        <v>1</v>
      </c>
      <c r="D5" s="5" t="s">
        <v>8</v>
      </c>
      <c r="E5" s="22" t="s">
        <v>8</v>
      </c>
      <c r="F5" s="26" t="s">
        <v>8</v>
      </c>
      <c r="G5" s="14" t="s">
        <v>8</v>
      </c>
    </row>
    <row r="6" spans="1:7">
      <c r="A6" s="2" t="s">
        <v>2</v>
      </c>
      <c r="B6" s="2" t="s">
        <v>3</v>
      </c>
      <c r="C6" s="4" t="s">
        <v>4</v>
      </c>
      <c r="D6" s="2" t="s">
        <v>9</v>
      </c>
      <c r="E6" s="3" t="s">
        <v>10</v>
      </c>
      <c r="F6" s="11" t="s">
        <v>39</v>
      </c>
      <c r="G6" s="15">
        <v>2025</v>
      </c>
    </row>
    <row r="7" spans="1:7">
      <c r="A7" s="27"/>
      <c r="B7" s="27"/>
      <c r="C7" s="28"/>
      <c r="D7" s="27"/>
      <c r="E7" s="29"/>
      <c r="F7" s="13"/>
      <c r="G7" s="17"/>
    </row>
    <row r="8" spans="1:7">
      <c r="A8" s="22" t="s">
        <v>5</v>
      </c>
      <c r="B8" s="22"/>
      <c r="C8" s="6"/>
      <c r="D8" s="7">
        <v>1013500</v>
      </c>
      <c r="E8" s="8">
        <v>1015000</v>
      </c>
      <c r="F8" s="7">
        <v>1015000</v>
      </c>
      <c r="G8" s="8">
        <v>1018000</v>
      </c>
    </row>
    <row r="9" spans="1:7">
      <c r="A9" s="3" t="s">
        <v>6</v>
      </c>
      <c r="B9" s="3"/>
      <c r="C9" s="4" t="s">
        <v>7</v>
      </c>
      <c r="D9" s="10">
        <v>90000</v>
      </c>
      <c r="E9" s="9">
        <v>100000</v>
      </c>
      <c r="F9" s="10">
        <v>100000</v>
      </c>
      <c r="G9" s="9">
        <v>95000</v>
      </c>
    </row>
    <row r="10" spans="1:7">
      <c r="A10" s="3" t="s">
        <v>16</v>
      </c>
      <c r="B10" s="24"/>
      <c r="C10" s="4" t="s">
        <v>17</v>
      </c>
      <c r="D10" s="10">
        <v>365000</v>
      </c>
      <c r="E10" s="9">
        <v>370000</v>
      </c>
      <c r="F10" s="10">
        <v>375000</v>
      </c>
      <c r="G10" s="9">
        <v>380000</v>
      </c>
    </row>
    <row r="11" spans="1:7">
      <c r="A11" s="3" t="s">
        <v>18</v>
      </c>
      <c r="B11" s="24"/>
      <c r="C11" s="4" t="s">
        <v>19</v>
      </c>
      <c r="D11" s="10">
        <v>1000</v>
      </c>
      <c r="E11" s="9">
        <v>5000</v>
      </c>
      <c r="F11" s="10">
        <v>5000</v>
      </c>
      <c r="G11" s="9">
        <v>5000</v>
      </c>
    </row>
    <row r="12" spans="1:7">
      <c r="A12" s="23">
        <v>6171</v>
      </c>
      <c r="B12" s="16"/>
      <c r="C12" s="19" t="s">
        <v>20</v>
      </c>
      <c r="D12" s="20">
        <v>39000</v>
      </c>
      <c r="E12" s="21">
        <v>40000</v>
      </c>
      <c r="F12" s="20">
        <v>40000</v>
      </c>
      <c r="G12" s="21">
        <v>40000</v>
      </c>
    </row>
    <row r="13" spans="1:7">
      <c r="A13" s="30">
        <v>6310</v>
      </c>
      <c r="B13" s="17"/>
      <c r="C13" s="31" t="s">
        <v>21</v>
      </c>
      <c r="D13" s="32">
        <v>100</v>
      </c>
      <c r="E13" s="33">
        <v>500</v>
      </c>
      <c r="F13" s="32">
        <v>500</v>
      </c>
      <c r="G13" s="33">
        <v>500</v>
      </c>
    </row>
    <row r="14" spans="1:7">
      <c r="A14" s="34" t="s">
        <v>22</v>
      </c>
      <c r="B14" s="35"/>
      <c r="C14" s="36" t="s">
        <v>23</v>
      </c>
      <c r="D14" s="37">
        <f>SUM(D8:D13)</f>
        <v>1508600</v>
      </c>
      <c r="E14" s="37">
        <f>SUM(E8:E13)</f>
        <v>1530500</v>
      </c>
      <c r="F14" s="38">
        <f>SUM(F8:F13)</f>
        <v>1535500</v>
      </c>
      <c r="G14" s="37">
        <f>SUM(G8:G13)</f>
        <v>1538500</v>
      </c>
    </row>
    <row r="15" spans="1:7">
      <c r="B15" s="18"/>
      <c r="C15" s="25"/>
      <c r="F15" s="12"/>
    </row>
    <row r="16" spans="1:7">
      <c r="B16" s="18"/>
      <c r="C16" s="25"/>
      <c r="F16" s="12"/>
    </row>
    <row r="17" spans="2:6">
      <c r="B17" s="18"/>
      <c r="C17" s="25"/>
      <c r="F17" s="12"/>
    </row>
    <row r="18" spans="2:6">
      <c r="B18" s="18"/>
      <c r="C18" s="25"/>
      <c r="F18" s="12"/>
    </row>
    <row r="19" spans="2:6">
      <c r="B19" s="18"/>
      <c r="C19" s="25"/>
      <c r="F19" s="12"/>
    </row>
    <row r="20" spans="2:6">
      <c r="B20" s="18"/>
      <c r="C20" s="25"/>
      <c r="F20" s="12"/>
    </row>
    <row r="21" spans="2:6">
      <c r="B21" s="18"/>
      <c r="C21" s="25"/>
      <c r="F21" s="12"/>
    </row>
    <row r="22" spans="2:6">
      <c r="B22" s="18"/>
      <c r="C22" s="25"/>
      <c r="F22" s="12"/>
    </row>
    <row r="23" spans="2:6">
      <c r="B23" s="18"/>
      <c r="C23" s="25"/>
      <c r="F23" s="12"/>
    </row>
    <row r="24" spans="2:6">
      <c r="B24" s="18"/>
      <c r="C24" s="25"/>
      <c r="F24" s="12"/>
    </row>
    <row r="25" spans="2:6">
      <c r="B25" s="18"/>
      <c r="C25" s="25"/>
      <c r="F25" s="12"/>
    </row>
    <row r="26" spans="2:6">
      <c r="B26" s="18"/>
      <c r="C26" s="25"/>
      <c r="F26" s="12"/>
    </row>
    <row r="27" spans="2:6">
      <c r="B27" s="18"/>
      <c r="C27" s="25"/>
      <c r="F27" s="12"/>
    </row>
    <row r="28" spans="2:6">
      <c r="B28" s="18"/>
      <c r="C28" s="25"/>
      <c r="F28" s="12"/>
    </row>
    <row r="29" spans="2:6">
      <c r="B29" s="18"/>
      <c r="C29" s="25"/>
      <c r="F29" s="12"/>
    </row>
    <row r="30" spans="2:6">
      <c r="B30" s="18"/>
      <c r="C30" s="25"/>
      <c r="F30" s="12"/>
    </row>
    <row r="31" spans="2:6">
      <c r="B31" s="18"/>
      <c r="C31" s="25"/>
      <c r="F31" s="12"/>
    </row>
    <row r="32" spans="2:6">
      <c r="F32" s="12"/>
    </row>
    <row r="33" spans="1:7">
      <c r="F33" s="12"/>
    </row>
    <row r="34" spans="1:7">
      <c r="A34" s="42" t="s">
        <v>24</v>
      </c>
      <c r="B34" s="43"/>
      <c r="C34" s="43"/>
      <c r="D34" s="43"/>
      <c r="E34" s="43"/>
      <c r="F34" s="12"/>
    </row>
    <row r="35" spans="1:7">
      <c r="A35" s="5" t="s">
        <v>1</v>
      </c>
      <c r="B35" s="5" t="s">
        <v>1</v>
      </c>
      <c r="C35" s="5" t="s">
        <v>1</v>
      </c>
      <c r="D35" s="5" t="s">
        <v>8</v>
      </c>
      <c r="E35" s="22" t="s">
        <v>8</v>
      </c>
      <c r="F35" s="26" t="s">
        <v>8</v>
      </c>
      <c r="G35" s="14" t="s">
        <v>8</v>
      </c>
    </row>
    <row r="36" spans="1:7">
      <c r="A36" s="2" t="s">
        <v>2</v>
      </c>
      <c r="B36" s="2" t="s">
        <v>3</v>
      </c>
      <c r="C36" s="4" t="s">
        <v>4</v>
      </c>
      <c r="D36" s="2" t="s">
        <v>9</v>
      </c>
      <c r="E36" s="3" t="s">
        <v>10</v>
      </c>
      <c r="F36" s="11" t="s">
        <v>39</v>
      </c>
      <c r="G36" s="15">
        <v>2025</v>
      </c>
    </row>
    <row r="37" spans="1:7">
      <c r="A37" s="27"/>
      <c r="B37" s="27"/>
      <c r="C37" s="28"/>
      <c r="D37" s="27"/>
      <c r="E37" s="29"/>
      <c r="F37" s="13"/>
      <c r="G37" s="17"/>
    </row>
    <row r="38" spans="1:7">
      <c r="A38" s="22" t="s">
        <v>6</v>
      </c>
      <c r="B38" s="22"/>
      <c r="C38" s="6" t="s">
        <v>7</v>
      </c>
      <c r="D38" s="8">
        <v>161000</v>
      </c>
      <c r="E38" s="8">
        <v>165000</v>
      </c>
      <c r="F38" s="8">
        <v>170000</v>
      </c>
      <c r="G38" s="8">
        <v>175000</v>
      </c>
    </row>
    <row r="39" spans="1:7">
      <c r="A39" s="23">
        <v>2212</v>
      </c>
      <c r="B39" s="16"/>
      <c r="C39" s="39" t="s">
        <v>11</v>
      </c>
      <c r="D39" s="9">
        <v>188000</v>
      </c>
      <c r="E39" s="9">
        <v>190000</v>
      </c>
      <c r="F39" s="9">
        <v>190000</v>
      </c>
      <c r="G39" s="9">
        <v>195000</v>
      </c>
    </row>
    <row r="40" spans="1:7">
      <c r="A40" s="23">
        <v>2221</v>
      </c>
      <c r="B40" s="16"/>
      <c r="C40" s="19" t="s">
        <v>12</v>
      </c>
      <c r="D40" s="9">
        <v>6000</v>
      </c>
      <c r="E40" s="9">
        <v>6000</v>
      </c>
      <c r="F40" s="9">
        <v>6500</v>
      </c>
      <c r="G40" s="9">
        <v>6500</v>
      </c>
    </row>
    <row r="41" spans="1:7">
      <c r="A41" s="23">
        <v>2310</v>
      </c>
      <c r="B41" s="16"/>
      <c r="C41" s="19" t="s">
        <v>13</v>
      </c>
      <c r="D41" s="9">
        <v>10000</v>
      </c>
      <c r="E41" s="9">
        <v>10000</v>
      </c>
      <c r="F41" s="9">
        <v>15000</v>
      </c>
      <c r="G41" s="9">
        <v>15000</v>
      </c>
    </row>
    <row r="42" spans="1:7">
      <c r="A42" s="23">
        <v>2321</v>
      </c>
      <c r="B42" s="16"/>
      <c r="C42" s="19" t="s">
        <v>14</v>
      </c>
      <c r="D42" s="9">
        <v>65000</v>
      </c>
      <c r="E42" s="9">
        <v>70000</v>
      </c>
      <c r="F42" s="9">
        <v>70000</v>
      </c>
      <c r="G42" s="9">
        <v>80000</v>
      </c>
    </row>
    <row r="43" spans="1:7">
      <c r="A43" s="23">
        <v>3314</v>
      </c>
      <c r="B43" s="16"/>
      <c r="C43" s="19" t="s">
        <v>15</v>
      </c>
      <c r="D43" s="9">
        <v>2000</v>
      </c>
      <c r="E43" s="9">
        <v>2000</v>
      </c>
      <c r="F43" s="9">
        <v>2000</v>
      </c>
      <c r="G43" s="9">
        <v>2000</v>
      </c>
    </row>
    <row r="44" spans="1:7">
      <c r="A44" s="23">
        <v>3319</v>
      </c>
      <c r="B44" s="16"/>
      <c r="C44" s="19" t="s">
        <v>25</v>
      </c>
      <c r="D44" s="9">
        <v>12500</v>
      </c>
      <c r="E44" s="9">
        <v>13000</v>
      </c>
      <c r="F44" s="9">
        <v>13000</v>
      </c>
      <c r="G44" s="9">
        <v>13000</v>
      </c>
    </row>
    <row r="45" spans="1:7">
      <c r="A45" s="23">
        <v>3421</v>
      </c>
      <c r="B45" s="16"/>
      <c r="C45" s="19" t="s">
        <v>26</v>
      </c>
      <c r="D45" s="9">
        <v>10000</v>
      </c>
      <c r="E45" s="9">
        <v>10000</v>
      </c>
      <c r="F45" s="9">
        <v>10000</v>
      </c>
      <c r="G45" s="9">
        <v>10000</v>
      </c>
    </row>
    <row r="46" spans="1:7">
      <c r="A46" s="23">
        <v>3612</v>
      </c>
      <c r="B46" s="16"/>
      <c r="C46" s="19" t="s">
        <v>17</v>
      </c>
      <c r="D46" s="9">
        <v>207000</v>
      </c>
      <c r="E46" s="9">
        <v>210000</v>
      </c>
      <c r="F46" s="9">
        <v>220000</v>
      </c>
      <c r="G46" s="9">
        <v>220000</v>
      </c>
    </row>
    <row r="47" spans="1:7">
      <c r="A47" s="23">
        <v>3613</v>
      </c>
      <c r="B47" s="16"/>
      <c r="C47" s="19" t="s">
        <v>27</v>
      </c>
      <c r="D47" s="9">
        <v>2000</v>
      </c>
      <c r="E47" s="9">
        <v>5000</v>
      </c>
      <c r="F47" s="9">
        <v>5000</v>
      </c>
      <c r="G47" s="9">
        <v>5000</v>
      </c>
    </row>
    <row r="48" spans="1:7">
      <c r="A48" s="23">
        <v>3631</v>
      </c>
      <c r="B48" s="16"/>
      <c r="C48" s="19" t="s">
        <v>28</v>
      </c>
      <c r="D48" s="9">
        <v>37000</v>
      </c>
      <c r="E48" s="9">
        <v>40000</v>
      </c>
      <c r="F48" s="9">
        <v>40000</v>
      </c>
      <c r="G48" s="9">
        <v>40000</v>
      </c>
    </row>
    <row r="49" spans="1:7">
      <c r="A49" s="23">
        <v>3722</v>
      </c>
      <c r="B49" s="16"/>
      <c r="C49" s="19" t="s">
        <v>29</v>
      </c>
      <c r="D49" s="9">
        <v>50000</v>
      </c>
      <c r="E49" s="9">
        <v>60000</v>
      </c>
      <c r="F49" s="9">
        <v>65000</v>
      </c>
      <c r="G49" s="9">
        <v>70000</v>
      </c>
    </row>
    <row r="50" spans="1:7">
      <c r="A50" s="23">
        <v>3723</v>
      </c>
      <c r="B50" s="16"/>
      <c r="C50" s="19" t="s">
        <v>30</v>
      </c>
      <c r="D50" s="9">
        <v>5000</v>
      </c>
      <c r="E50" s="9">
        <v>10000</v>
      </c>
      <c r="F50" s="9">
        <v>15000</v>
      </c>
      <c r="G50" s="9">
        <v>15000</v>
      </c>
    </row>
    <row r="51" spans="1:7">
      <c r="A51" s="23">
        <v>3726</v>
      </c>
      <c r="B51" s="16"/>
      <c r="C51" s="19" t="s">
        <v>31</v>
      </c>
      <c r="D51" s="9">
        <v>5000</v>
      </c>
      <c r="E51" s="9">
        <v>8000</v>
      </c>
      <c r="F51" s="9">
        <v>8000</v>
      </c>
      <c r="G51" s="9">
        <v>8000</v>
      </c>
    </row>
    <row r="52" spans="1:7">
      <c r="A52" s="23">
        <v>3745</v>
      </c>
      <c r="B52" s="16"/>
      <c r="C52" s="19" t="s">
        <v>32</v>
      </c>
      <c r="D52" s="9">
        <v>80000</v>
      </c>
      <c r="E52" s="9">
        <v>80000</v>
      </c>
      <c r="F52" s="9">
        <v>80000</v>
      </c>
      <c r="G52" s="9">
        <v>80000</v>
      </c>
    </row>
    <row r="53" spans="1:7">
      <c r="A53" s="23">
        <v>5512</v>
      </c>
      <c r="B53" s="16"/>
      <c r="C53" s="19" t="s">
        <v>33</v>
      </c>
      <c r="D53" s="9">
        <v>2000</v>
      </c>
      <c r="E53" s="9">
        <v>2000</v>
      </c>
      <c r="F53" s="9">
        <v>2000</v>
      </c>
      <c r="G53" s="9">
        <v>2000</v>
      </c>
    </row>
    <row r="54" spans="1:7">
      <c r="A54" s="23">
        <v>5213</v>
      </c>
      <c r="B54" s="16"/>
      <c r="C54" s="19" t="s">
        <v>34</v>
      </c>
      <c r="D54" s="9">
        <v>3000</v>
      </c>
      <c r="E54" s="9">
        <v>3000</v>
      </c>
      <c r="F54" s="9">
        <v>3000</v>
      </c>
      <c r="G54" s="9">
        <v>3000</v>
      </c>
    </row>
    <row r="55" spans="1:7">
      <c r="A55" s="23">
        <v>5512</v>
      </c>
      <c r="B55" s="16"/>
      <c r="C55" s="19" t="s">
        <v>35</v>
      </c>
      <c r="D55" s="9">
        <v>12000</v>
      </c>
      <c r="E55" s="9">
        <v>15000</v>
      </c>
      <c r="F55" s="9">
        <v>15000</v>
      </c>
      <c r="G55" s="9">
        <v>15000</v>
      </c>
    </row>
    <row r="56" spans="1:7">
      <c r="A56" s="23">
        <v>6112</v>
      </c>
      <c r="B56" s="16"/>
      <c r="C56" s="19" t="s">
        <v>36</v>
      </c>
      <c r="D56" s="9">
        <v>252000</v>
      </c>
      <c r="E56" s="9">
        <v>255000</v>
      </c>
      <c r="F56" s="9">
        <v>255000</v>
      </c>
      <c r="G56" s="9">
        <v>260000</v>
      </c>
    </row>
    <row r="57" spans="1:7">
      <c r="A57" s="23">
        <v>6171</v>
      </c>
      <c r="B57" s="16"/>
      <c r="C57" s="19" t="s">
        <v>20</v>
      </c>
      <c r="D57" s="9">
        <v>426000</v>
      </c>
      <c r="E57" s="9">
        <v>430000</v>
      </c>
      <c r="F57" s="9">
        <v>435000</v>
      </c>
      <c r="G57" s="9">
        <v>435000</v>
      </c>
    </row>
    <row r="58" spans="1:7">
      <c r="A58" s="23">
        <v>6310</v>
      </c>
      <c r="B58" s="16"/>
      <c r="C58" s="19" t="s">
        <v>21</v>
      </c>
      <c r="D58" s="9">
        <v>20200</v>
      </c>
      <c r="E58" s="9">
        <v>20200</v>
      </c>
      <c r="F58" s="9">
        <v>20200</v>
      </c>
      <c r="G58" s="9">
        <v>20200</v>
      </c>
    </row>
    <row r="59" spans="1:7">
      <c r="A59" s="30">
        <v>6399</v>
      </c>
      <c r="B59" s="17"/>
      <c r="C59" s="31" t="s">
        <v>37</v>
      </c>
      <c r="D59" s="40">
        <v>25000</v>
      </c>
      <c r="E59" s="40">
        <v>30000</v>
      </c>
      <c r="F59" s="40">
        <v>30000</v>
      </c>
      <c r="G59" s="40">
        <v>30000</v>
      </c>
    </row>
    <row r="60" spans="1:7">
      <c r="A60" s="35"/>
      <c r="B60" s="35"/>
      <c r="C60" s="41" t="s">
        <v>38</v>
      </c>
      <c r="D60" s="37">
        <f>SUM(D38:D59)</f>
        <v>1580700</v>
      </c>
      <c r="E60" s="37">
        <f>SUM(E38:E59)</f>
        <v>1634200</v>
      </c>
      <c r="F60" s="37">
        <f>SUM(F38:F59)</f>
        <v>1669700</v>
      </c>
      <c r="G60" s="37">
        <f>SUM(G38:G59)</f>
        <v>1699700</v>
      </c>
    </row>
  </sheetData>
  <mergeCells count="2">
    <mergeCell ref="A4:E4"/>
    <mergeCell ref="A34:E34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Zeisková</dc:creator>
  <cp:lastModifiedBy>Kristýna Zeisková</cp:lastModifiedBy>
  <cp:lastPrinted>2021-10-07T16:19:46Z</cp:lastPrinted>
  <dcterms:created xsi:type="dcterms:W3CDTF">2021-10-07T15:52:29Z</dcterms:created>
  <dcterms:modified xsi:type="dcterms:W3CDTF">2021-10-19T12:41:51Z</dcterms:modified>
</cp:coreProperties>
</file>